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57.143\docs_uaip\11-GRACIA\INFORMACION OFICIOSA PARA SUBIR A PORTAL\RESOLUCIONES PARA TRABAJAR Y SUBIR\CONSOLIDADO 2021\PARA TRABAJAR\caso 160\"/>
    </mc:Choice>
  </mc:AlternateContent>
  <bookViews>
    <workbookView xWindow="0" yWindow="0" windowWidth="20490" windowHeight="7755"/>
  </bookViews>
  <sheets>
    <sheet name="Hoja1" sheetId="3" r:id="rId1"/>
  </sheets>
  <externalReferences>
    <externalReference r:id="rId2"/>
    <externalReference r:id="rId3"/>
  </externalReferences>
  <definedNames>
    <definedName name="MUN">[1]validar!$B$3:$B$264</definedName>
    <definedName name="OCU">[2]Validar!$O$3:$O$67</definedName>
    <definedName name="PANDI">[2]Validar!$S$3:$S$34</definedName>
  </definedNames>
  <calcPr calcId="152511"/>
</workbook>
</file>

<file path=xl/calcChain.xml><?xml version="1.0" encoding="utf-8"?>
<calcChain xmlns="http://schemas.openxmlformats.org/spreadsheetml/2006/main">
  <c r="C36" i="3" l="1"/>
</calcChain>
</file>

<file path=xl/sharedStrings.xml><?xml version="1.0" encoding="utf-8"?>
<sst xmlns="http://schemas.openxmlformats.org/spreadsheetml/2006/main" count="29" uniqueCount="20">
  <si>
    <t>TOTAL</t>
  </si>
  <si>
    <t>AÑOS</t>
  </si>
  <si>
    <t>HOMBRE</t>
  </si>
  <si>
    <t>MUJER</t>
  </si>
  <si>
    <t>12-17</t>
  </si>
  <si>
    <t>18-30</t>
  </si>
  <si>
    <t>31-40</t>
  </si>
  <si>
    <t>41-50</t>
  </si>
  <si>
    <t>51-60</t>
  </si>
  <si>
    <t>00-11</t>
  </si>
  <si>
    <t>61-MAS</t>
  </si>
  <si>
    <t>2016</t>
  </si>
  <si>
    <t>SEXO/RANGO DE EDAD</t>
  </si>
  <si>
    <t>NO DETERMINADA</t>
  </si>
  <si>
    <t>CANTIDAD DE CASO FINALIZADOS DEL DELITO DE TRATA DE PERSONAS POR AÑO</t>
  </si>
  <si>
    <t>SEXO NO DETERMINADO</t>
  </si>
  <si>
    <t>Estadisticas de casos finalizados(estado del caso) por el delito de Trata de Personas. Periodo 2016 al 2020</t>
  </si>
  <si>
    <t>MEMORÁNDUM PNC.1.11.9-Nº-0364-2021</t>
  </si>
  <si>
    <t>Estadisticas de casos aperturados por victimas del delito de Trata de Personas. Periodo 2016 al 2020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</si>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</sst>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1" fillId="5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7%20MATRICES%20DE%20ANALISIS\A&#209;O%202021\MARZO\HOMICIDIOS%20UCATI%202017-18%20DE%20MAR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SIN%20CURSOS\Desktop\ANALISIS%20HOMICIDIO\1%20HOMICIDIOS%202019\1%20HOMICIDIOS%20MATRIZ%202019\HOMICIDIOS\Matriz%20Homicidios%202017-2018%20(AL%2019%20DICIEMBR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3"/>
      <sheetName val="MATRIZ"/>
      <sheetName val="validar"/>
      <sheetName val="HOMICIDIO"/>
      <sheetName val="MUJERES"/>
      <sheetName val="Hoja2"/>
      <sheetName val="DATOS PARA PRESENTACION"/>
      <sheetName val="Hoja4"/>
      <sheetName val="HOM. QUE SACAR O AGREGAR 2020"/>
      <sheetName val="Hoja3"/>
      <sheetName val="Hoja12"/>
      <sheetName val="Hoja5"/>
    </sheetNames>
    <sheetDataSet>
      <sheetData sheetId="0" refreshError="1"/>
      <sheetData sheetId="1" refreshError="1"/>
      <sheetData sheetId="2">
        <row r="3">
          <cell r="B3" t="str">
            <v>ACAJUTLA</v>
          </cell>
        </row>
        <row r="4">
          <cell r="B4" t="str">
            <v>AGUA CALIENTE</v>
          </cell>
        </row>
        <row r="5">
          <cell r="B5" t="str">
            <v>AGUILARES</v>
          </cell>
        </row>
        <row r="6">
          <cell r="B6" t="str">
            <v>AHUACHAPAN</v>
          </cell>
        </row>
        <row r="7">
          <cell r="B7" t="str">
            <v>ALEGRIA</v>
          </cell>
        </row>
        <row r="8">
          <cell r="B8" t="str">
            <v>ANAMOROS</v>
          </cell>
        </row>
        <row r="9">
          <cell r="B9" t="str">
            <v>ANTIGUO CUSCATLAN</v>
          </cell>
        </row>
        <row r="10">
          <cell r="B10" t="str">
            <v>APANECA</v>
          </cell>
        </row>
        <row r="11">
          <cell r="B11" t="str">
            <v>APASTEPEQUE</v>
          </cell>
        </row>
        <row r="12">
          <cell r="B12" t="str">
            <v>APOPA</v>
          </cell>
        </row>
        <row r="13">
          <cell r="B13" t="str">
            <v>ARAMBALA</v>
          </cell>
        </row>
        <row r="14">
          <cell r="B14" t="str">
            <v>ARCATAO</v>
          </cell>
        </row>
        <row r="15">
          <cell r="B15" t="str">
            <v>ARMENIA</v>
          </cell>
        </row>
        <row r="16">
          <cell r="B16" t="str">
            <v>ATIQUIZAYA</v>
          </cell>
        </row>
        <row r="17">
          <cell r="B17" t="str">
            <v>AYUTUXTEPEQUE</v>
          </cell>
        </row>
        <row r="18">
          <cell r="B18" t="str">
            <v>AZACUALPA</v>
          </cell>
        </row>
        <row r="19">
          <cell r="B19" t="str">
            <v>BERLIN</v>
          </cell>
        </row>
        <row r="20">
          <cell r="B20" t="str">
            <v>BOLIVAR</v>
          </cell>
        </row>
        <row r="21">
          <cell r="B21" t="str">
            <v>CACAOPERA</v>
          </cell>
        </row>
        <row r="22">
          <cell r="B22" t="str">
            <v>CALIFORNIA</v>
          </cell>
        </row>
        <row r="23">
          <cell r="B23" t="str">
            <v>CALUCO</v>
          </cell>
        </row>
        <row r="24">
          <cell r="B24" t="str">
            <v>CANCASQUE</v>
          </cell>
        </row>
        <row r="25">
          <cell r="B25" t="str">
            <v>CANDELARIA</v>
          </cell>
        </row>
        <row r="26">
          <cell r="B26" t="str">
            <v>CANDELARIA DE LA FRONTERA</v>
          </cell>
        </row>
        <row r="27">
          <cell r="B27" t="str">
            <v>CAROLINA</v>
          </cell>
        </row>
        <row r="28">
          <cell r="B28" t="str">
            <v>CHALATENANGO</v>
          </cell>
        </row>
        <row r="29">
          <cell r="B29" t="str">
            <v>CHALCHUAPA</v>
          </cell>
        </row>
        <row r="30">
          <cell r="B30" t="str">
            <v>CHAPELTIQUE</v>
          </cell>
        </row>
        <row r="31">
          <cell r="B31" t="str">
            <v>CHILANGA</v>
          </cell>
        </row>
        <row r="32">
          <cell r="B32" t="str">
            <v>CHILTIUPAN</v>
          </cell>
        </row>
        <row r="33">
          <cell r="B33" t="str">
            <v>CHINAMECA</v>
          </cell>
        </row>
        <row r="34">
          <cell r="B34" t="str">
            <v>CHIRILAGUA</v>
          </cell>
        </row>
        <row r="35">
          <cell r="B35" t="str">
            <v>CINQUERA</v>
          </cell>
        </row>
        <row r="36">
          <cell r="B36" t="str">
            <v>CITALA</v>
          </cell>
        </row>
        <row r="37">
          <cell r="B37" t="str">
            <v>CIUDAD ARCE</v>
          </cell>
        </row>
        <row r="38">
          <cell r="B38" t="str">
            <v>CIUDAD BARRIOS</v>
          </cell>
        </row>
        <row r="39">
          <cell r="B39" t="str">
            <v>CIUDAD DELGADO</v>
          </cell>
        </row>
        <row r="40">
          <cell r="B40" t="str">
            <v>COATEPEQUE</v>
          </cell>
        </row>
        <row r="41">
          <cell r="B41" t="str">
            <v>COJUTEPEQUE</v>
          </cell>
        </row>
        <row r="42">
          <cell r="B42" t="str">
            <v>COLON</v>
          </cell>
        </row>
        <row r="43">
          <cell r="B43" t="str">
            <v>COMACARAN</v>
          </cell>
        </row>
        <row r="44">
          <cell r="B44" t="str">
            <v>COMALAPA</v>
          </cell>
        </row>
        <row r="45">
          <cell r="B45" t="str">
            <v>COMASAGUA</v>
          </cell>
        </row>
        <row r="46">
          <cell r="B46" t="str">
            <v>CONCEPCION BATRES</v>
          </cell>
        </row>
        <row r="47">
          <cell r="B47" t="str">
            <v>CONCEPCION DE ATACO</v>
          </cell>
        </row>
        <row r="48">
          <cell r="B48" t="str">
            <v>CONCEPCION DE ORIENTE</v>
          </cell>
        </row>
        <row r="49">
          <cell r="B49" t="str">
            <v>CONCEPCION QUEZALTEPEQUE</v>
          </cell>
        </row>
        <row r="50">
          <cell r="B50" t="str">
            <v>CONCHAGUA</v>
          </cell>
        </row>
        <row r="51">
          <cell r="B51" t="str">
            <v>CORINTO</v>
          </cell>
        </row>
        <row r="52">
          <cell r="B52" t="str">
            <v>CUISNAHUAT</v>
          </cell>
        </row>
        <row r="53">
          <cell r="B53" t="str">
            <v>CUSCATANCINGO</v>
          </cell>
        </row>
        <row r="54">
          <cell r="B54" t="str">
            <v>CUYULTITAN</v>
          </cell>
        </row>
        <row r="55">
          <cell r="B55" t="str">
            <v>DELICIAS DE CONCEPCION</v>
          </cell>
        </row>
        <row r="56">
          <cell r="B56" t="str">
            <v>DOLORES</v>
          </cell>
        </row>
        <row r="57">
          <cell r="B57" t="str">
            <v>DULCE NOMBRE DE MARIA</v>
          </cell>
        </row>
        <row r="58">
          <cell r="B58" t="str">
            <v>EL CARMEN (CUSCA)</v>
          </cell>
        </row>
        <row r="59">
          <cell r="B59" t="str">
            <v>EL CARMEN (LA UNION)</v>
          </cell>
        </row>
        <row r="60">
          <cell r="B60" t="str">
            <v>EL CARRIZAL</v>
          </cell>
        </row>
        <row r="61">
          <cell r="B61" t="str">
            <v>EL CONGO</v>
          </cell>
        </row>
        <row r="62">
          <cell r="B62" t="str">
            <v>EL DIVISADERO</v>
          </cell>
        </row>
        <row r="63">
          <cell r="B63" t="str">
            <v>EL PAISNAL</v>
          </cell>
        </row>
        <row r="64">
          <cell r="B64" t="str">
            <v>EL PARAISO</v>
          </cell>
        </row>
        <row r="65">
          <cell r="B65" t="str">
            <v>EL PORVENIR</v>
          </cell>
        </row>
        <row r="66">
          <cell r="B66" t="str">
            <v>EL REFUGIO</v>
          </cell>
        </row>
        <row r="67">
          <cell r="B67" t="str">
            <v>EL ROSARIO (CUSCA)</v>
          </cell>
        </row>
        <row r="68">
          <cell r="B68" t="str">
            <v>EL ROSARIO (LA PAZ)</v>
          </cell>
        </row>
        <row r="69">
          <cell r="B69" t="str">
            <v>EL ROSARIO (MORA)</v>
          </cell>
        </row>
        <row r="70">
          <cell r="B70" t="str">
            <v>EL SAUCE</v>
          </cell>
        </row>
        <row r="71">
          <cell r="B71" t="str">
            <v>EL TRANSITO</v>
          </cell>
        </row>
        <row r="72">
          <cell r="B72" t="str">
            <v>EL TRIUNFO</v>
          </cell>
        </row>
        <row r="73">
          <cell r="B73" t="str">
            <v>EREGUAYQUIN</v>
          </cell>
        </row>
        <row r="74">
          <cell r="B74" t="str">
            <v>ESTANZUELAS</v>
          </cell>
        </row>
        <row r="75">
          <cell r="B75" t="str">
            <v>GUACOTECTI</v>
          </cell>
        </row>
        <row r="76">
          <cell r="B76" t="str">
            <v>GUADALUPE</v>
          </cell>
        </row>
        <row r="77">
          <cell r="B77" t="str">
            <v>GUALOCOCTI</v>
          </cell>
        </row>
        <row r="78">
          <cell r="B78" t="str">
            <v>GUATAJIAGUA</v>
          </cell>
        </row>
        <row r="79">
          <cell r="B79" t="str">
            <v>GUAYMANGO</v>
          </cell>
        </row>
        <row r="80">
          <cell r="B80" t="str">
            <v>GUAZAPA</v>
          </cell>
        </row>
        <row r="81">
          <cell r="B81" t="str">
            <v>HUIZUCAR</v>
          </cell>
        </row>
        <row r="82">
          <cell r="B82" t="str">
            <v>ILOBASCO</v>
          </cell>
        </row>
        <row r="83">
          <cell r="B83" t="str">
            <v>ILOPANGO</v>
          </cell>
        </row>
        <row r="84">
          <cell r="B84" t="str">
            <v>INTIPUCA</v>
          </cell>
        </row>
        <row r="85">
          <cell r="B85" t="str">
            <v>IZALCO</v>
          </cell>
        </row>
        <row r="86">
          <cell r="B86" t="str">
            <v>JAYAQUE</v>
          </cell>
        </row>
        <row r="87">
          <cell r="B87" t="str">
            <v>JERUSALEN</v>
          </cell>
        </row>
        <row r="88">
          <cell r="B88" t="str">
            <v>JICALAPA</v>
          </cell>
        </row>
        <row r="89">
          <cell r="B89" t="str">
            <v>JIQUILISCO</v>
          </cell>
        </row>
        <row r="90">
          <cell r="B90" t="str">
            <v>JOATECA</v>
          </cell>
        </row>
        <row r="91">
          <cell r="B91" t="str">
            <v>JOCOAITIQUE</v>
          </cell>
        </row>
        <row r="92">
          <cell r="B92" t="str">
            <v>JOCORO</v>
          </cell>
        </row>
        <row r="93">
          <cell r="B93" t="str">
            <v>JUAYUA</v>
          </cell>
        </row>
        <row r="94">
          <cell r="B94" t="str">
            <v>JUCUAPA</v>
          </cell>
        </row>
        <row r="95">
          <cell r="B95" t="str">
            <v>JUCUARAN</v>
          </cell>
        </row>
        <row r="96">
          <cell r="B96" t="str">
            <v>JUJUTLA</v>
          </cell>
        </row>
        <row r="97">
          <cell r="B97" t="str">
            <v>JUTIAPA</v>
          </cell>
        </row>
        <row r="98">
          <cell r="B98" t="str">
            <v>LA LAGUNA</v>
          </cell>
        </row>
        <row r="99">
          <cell r="B99" t="str">
            <v>LA LIBERTAD</v>
          </cell>
        </row>
        <row r="100">
          <cell r="B100" t="str">
            <v>LA PALMA</v>
          </cell>
        </row>
        <row r="101">
          <cell r="B101" t="str">
            <v>LA REINA</v>
          </cell>
        </row>
        <row r="102">
          <cell r="B102" t="str">
            <v>LA UNION</v>
          </cell>
        </row>
        <row r="103">
          <cell r="B103" t="str">
            <v>LAS FLORES</v>
          </cell>
        </row>
        <row r="104">
          <cell r="B104" t="str">
            <v>LAS VUELTAS</v>
          </cell>
        </row>
        <row r="105">
          <cell r="B105" t="str">
            <v>LISLIQUE</v>
          </cell>
        </row>
        <row r="106">
          <cell r="B106" t="str">
            <v>LOLOTIQUE</v>
          </cell>
        </row>
        <row r="107">
          <cell r="B107" t="str">
            <v>LOLOTIQUILLO</v>
          </cell>
        </row>
        <row r="108">
          <cell r="B108" t="str">
            <v>MASAHUAT</v>
          </cell>
        </row>
        <row r="109">
          <cell r="B109" t="str">
            <v>MEANGUERA</v>
          </cell>
        </row>
        <row r="110">
          <cell r="B110" t="str">
            <v>MEANGUERA DEL GOLFO</v>
          </cell>
        </row>
        <row r="111">
          <cell r="B111" t="str">
            <v>MEJICANOS</v>
          </cell>
        </row>
        <row r="112">
          <cell r="B112" t="str">
            <v>MERCEDES LA CEIBA</v>
          </cell>
        </row>
        <row r="113">
          <cell r="B113" t="str">
            <v>MERCEDES UMAÑA</v>
          </cell>
        </row>
        <row r="114">
          <cell r="B114" t="str">
            <v>METAPAN</v>
          </cell>
        </row>
        <row r="115">
          <cell r="B115" t="str">
            <v>MONCAGUA</v>
          </cell>
        </row>
        <row r="116">
          <cell r="B116" t="str">
            <v>MONTE SAN JUAN</v>
          </cell>
        </row>
        <row r="117">
          <cell r="B117" t="str">
            <v>NAHUIZALCO</v>
          </cell>
        </row>
        <row r="118">
          <cell r="B118" t="str">
            <v>NAHULINGO</v>
          </cell>
        </row>
        <row r="119">
          <cell r="B119" t="str">
            <v>NEJAPA</v>
          </cell>
        </row>
        <row r="120">
          <cell r="B120" t="str">
            <v>NOMBRE DE JESUS</v>
          </cell>
        </row>
        <row r="121">
          <cell r="B121" t="str">
            <v>NUEVA CONCEPCION</v>
          </cell>
        </row>
        <row r="122">
          <cell r="B122" t="str">
            <v>NUEVA ESPARTA</v>
          </cell>
        </row>
        <row r="123">
          <cell r="B123" t="str">
            <v>NUEVA GRANADA</v>
          </cell>
        </row>
        <row r="124">
          <cell r="B124" t="str">
            <v>NUEVA GUADALUPE</v>
          </cell>
        </row>
        <row r="125">
          <cell r="B125" t="str">
            <v>NUEVA TRINIDAD</v>
          </cell>
        </row>
        <row r="126">
          <cell r="B126" t="str">
            <v>NUEVO CUSCATLAN</v>
          </cell>
        </row>
        <row r="127">
          <cell r="B127" t="str">
            <v>NUEVO EDEN DE SAN JUAN</v>
          </cell>
        </row>
        <row r="128">
          <cell r="B128" t="str">
            <v>OJOS DE AGUA</v>
          </cell>
        </row>
        <row r="129">
          <cell r="B129" t="str">
            <v>OLOCUILTA</v>
          </cell>
        </row>
        <row r="130">
          <cell r="B130" t="str">
            <v>ORATORIO DE CONCEPCION</v>
          </cell>
        </row>
        <row r="131">
          <cell r="B131" t="str">
            <v>OSICALA</v>
          </cell>
        </row>
        <row r="132">
          <cell r="B132" t="str">
            <v>OZATLAN</v>
          </cell>
        </row>
        <row r="133">
          <cell r="B133" t="str">
            <v>PANCHIMALCO</v>
          </cell>
        </row>
        <row r="134">
          <cell r="B134" t="str">
            <v>PARAISO DE OSORIO</v>
          </cell>
        </row>
        <row r="135">
          <cell r="B135" t="str">
            <v>PASAQUINA</v>
          </cell>
        </row>
        <row r="136">
          <cell r="B136" t="str">
            <v>PERQUIN</v>
          </cell>
        </row>
        <row r="137">
          <cell r="B137" t="str">
            <v>POLOROS</v>
          </cell>
        </row>
        <row r="138">
          <cell r="B138" t="str">
            <v>POTONICO</v>
          </cell>
        </row>
        <row r="139">
          <cell r="B139" t="str">
            <v>PUERTO EL TRIUNFO</v>
          </cell>
        </row>
        <row r="140">
          <cell r="B140" t="str">
            <v>QUELEPA</v>
          </cell>
        </row>
        <row r="141">
          <cell r="B141" t="str">
            <v>QUEZALTEPEQUE</v>
          </cell>
        </row>
        <row r="142">
          <cell r="B142" t="str">
            <v>ROSARIO DE MORA</v>
          </cell>
        </row>
        <row r="143">
          <cell r="B143" t="str">
            <v>SACACOYO</v>
          </cell>
        </row>
        <row r="144">
          <cell r="B144" t="str">
            <v>SALCOATITAN</v>
          </cell>
        </row>
        <row r="145">
          <cell r="B145" t="str">
            <v>SAN AGUSTIN</v>
          </cell>
        </row>
        <row r="146">
          <cell r="B146" t="str">
            <v>SAN ALEJO</v>
          </cell>
        </row>
        <row r="147">
          <cell r="B147" t="str">
            <v>SAN ANTONIO DE LA CRUZ</v>
          </cell>
        </row>
        <row r="148">
          <cell r="B148" t="str">
            <v>SAN ANTONIO DEL MONTE</v>
          </cell>
        </row>
        <row r="149">
          <cell r="B149" t="str">
            <v>SAN ANTONIO DEL MOSCO</v>
          </cell>
        </row>
        <row r="150">
          <cell r="B150" t="str">
            <v>SAN ANTONIO LOS RANCHOS</v>
          </cell>
        </row>
        <row r="151">
          <cell r="B151" t="str">
            <v>SAN ANTONIO MASAHUAT</v>
          </cell>
        </row>
        <row r="152">
          <cell r="B152" t="str">
            <v>SAN ANTONIO PAJONAL</v>
          </cell>
        </row>
        <row r="153">
          <cell r="B153" t="str">
            <v>SAN BARTOLOME PERULAPIA</v>
          </cell>
        </row>
        <row r="154">
          <cell r="B154" t="str">
            <v>SAN BUENAVENTURA</v>
          </cell>
        </row>
        <row r="155">
          <cell r="B155" t="str">
            <v>SAN CARLOS</v>
          </cell>
        </row>
        <row r="156">
          <cell r="B156" t="str">
            <v>SAN CAYETANO ISTEPEQUE</v>
          </cell>
        </row>
        <row r="157">
          <cell r="B157" t="str">
            <v>SAN CRISTOBAL</v>
          </cell>
        </row>
        <row r="158">
          <cell r="B158" t="str">
            <v>SAN DIONISIO</v>
          </cell>
        </row>
        <row r="159">
          <cell r="B159" t="str">
            <v>SAN EMIGDIO</v>
          </cell>
        </row>
        <row r="160">
          <cell r="B160" t="str">
            <v>SAN ESTEBAN CATARINA</v>
          </cell>
        </row>
        <row r="161">
          <cell r="B161" t="str">
            <v>SAN FERNANDO (CHALATE)</v>
          </cell>
        </row>
        <row r="162">
          <cell r="B162" t="str">
            <v>SAN FERNANDO (MORA)</v>
          </cell>
        </row>
        <row r="163">
          <cell r="B163" t="str">
            <v>SAN FRANCISCO CHINAMECA</v>
          </cell>
        </row>
        <row r="164">
          <cell r="B164" t="str">
            <v>SAN FRANCISCO GOTERA</v>
          </cell>
        </row>
        <row r="165">
          <cell r="B165" t="str">
            <v>SAN FRANCISCO JAVIER</v>
          </cell>
        </row>
        <row r="166">
          <cell r="B166" t="str">
            <v>SAN FRANCISCO LEMPA</v>
          </cell>
        </row>
        <row r="167">
          <cell r="B167" t="str">
            <v>SAN FRANCISCO MENENDEZ</v>
          </cell>
        </row>
        <row r="168">
          <cell r="B168" t="str">
            <v>SAN FRANCISCO MORAZAN</v>
          </cell>
        </row>
        <row r="169">
          <cell r="B169" t="str">
            <v>SAN GERARDO</v>
          </cell>
        </row>
        <row r="170">
          <cell r="B170" t="str">
            <v>SAN IGNACIO</v>
          </cell>
        </row>
        <row r="171">
          <cell r="B171" t="str">
            <v>SAN ILDEFONSO</v>
          </cell>
        </row>
        <row r="172">
          <cell r="B172" t="str">
            <v>SAN ISIDRO (CABAÑAS)</v>
          </cell>
        </row>
        <row r="173">
          <cell r="B173" t="str">
            <v>SAN ISIDRO (MORAZAN)</v>
          </cell>
        </row>
        <row r="174">
          <cell r="B174" t="str">
            <v>SAN ISIDRO LABRADOR</v>
          </cell>
        </row>
        <row r="175">
          <cell r="B175" t="str">
            <v>SAN JORGE</v>
          </cell>
        </row>
        <row r="176">
          <cell r="B176" t="str">
            <v>SAN JOSE</v>
          </cell>
        </row>
        <row r="177">
          <cell r="B177" t="str">
            <v>SAN JOSE GUAYABAL</v>
          </cell>
        </row>
        <row r="178">
          <cell r="B178" t="str">
            <v>SAN JOSE VILLANUEVA</v>
          </cell>
        </row>
        <row r="179">
          <cell r="B179" t="str">
            <v>SAN JUAN NONUALCO</v>
          </cell>
        </row>
        <row r="180">
          <cell r="B180" t="str">
            <v>SAN JUAN OPICO</v>
          </cell>
        </row>
        <row r="181">
          <cell r="B181" t="str">
            <v>SAN JUAN TALPA</v>
          </cell>
        </row>
        <row r="182">
          <cell r="B182" t="str">
            <v>SAN JUAN TEPEZONTES</v>
          </cell>
        </row>
        <row r="183">
          <cell r="B183" t="str">
            <v>SAN JULIAN</v>
          </cell>
        </row>
        <row r="184">
          <cell r="B184" t="str">
            <v>SAN LORENZO (AH)</v>
          </cell>
        </row>
        <row r="185">
          <cell r="B185" t="str">
            <v>SAN LORENZO (SV)</v>
          </cell>
        </row>
        <row r="186">
          <cell r="B186" t="str">
            <v>SAN LUIS DE LA REINA</v>
          </cell>
        </row>
        <row r="187">
          <cell r="B187" t="str">
            <v>SAN LUIS DEL CARMEN</v>
          </cell>
        </row>
        <row r="188">
          <cell r="B188" t="str">
            <v>SAN LUIS LA HERRADURA</v>
          </cell>
        </row>
        <row r="189">
          <cell r="B189" t="str">
            <v>SAN LUIS TALPA</v>
          </cell>
        </row>
        <row r="190">
          <cell r="B190" t="str">
            <v>SAN MARCOS</v>
          </cell>
        </row>
        <row r="191">
          <cell r="B191" t="str">
            <v>SAN MARTIN</v>
          </cell>
        </row>
        <row r="192">
          <cell r="B192" t="str">
            <v>SAN MATIAS</v>
          </cell>
        </row>
        <row r="193">
          <cell r="B193" t="str">
            <v>SAN MIGUEL</v>
          </cell>
        </row>
        <row r="194">
          <cell r="B194" t="str">
            <v>SAN MIGUEL DE MERCEDES</v>
          </cell>
        </row>
        <row r="195">
          <cell r="B195" t="str">
            <v>SAN MIGUEL TEPEZONTES</v>
          </cell>
        </row>
        <row r="196">
          <cell r="B196" t="str">
            <v>SAN PABLO TACACHICO</v>
          </cell>
        </row>
        <row r="197">
          <cell r="B197" t="str">
            <v>SAN PEDRO MASAHUAT</v>
          </cell>
        </row>
        <row r="198">
          <cell r="B198" t="str">
            <v>SAN PEDRO NONUALCO</v>
          </cell>
        </row>
        <row r="199">
          <cell r="B199" t="str">
            <v>SAN PEDRO PERULAPAN</v>
          </cell>
        </row>
        <row r="200">
          <cell r="B200" t="str">
            <v>SAN PEDRO PUXTLA</v>
          </cell>
        </row>
        <row r="201">
          <cell r="B201" t="str">
            <v>SAN RAFAEL</v>
          </cell>
        </row>
        <row r="202">
          <cell r="B202" t="str">
            <v>SAN RAFAEL CEDROS</v>
          </cell>
        </row>
        <row r="203">
          <cell r="B203" t="str">
            <v>SAN RAFAEL OBRAJUELO</v>
          </cell>
        </row>
        <row r="204">
          <cell r="B204" t="str">
            <v>SAN RAFAEL ORIENTE</v>
          </cell>
        </row>
        <row r="205">
          <cell r="B205" t="str">
            <v>SAN RAMON</v>
          </cell>
        </row>
        <row r="206">
          <cell r="B206" t="str">
            <v>SAN SALVADOR</v>
          </cell>
        </row>
        <row r="207">
          <cell r="B207" t="str">
            <v>SAN SEBASTIAN</v>
          </cell>
        </row>
        <row r="208">
          <cell r="B208" t="str">
            <v>SAN SEBASTIAN SALITRILLO</v>
          </cell>
        </row>
        <row r="209">
          <cell r="B209" t="str">
            <v>SAN SIMON</v>
          </cell>
        </row>
        <row r="210">
          <cell r="B210" t="str">
            <v>SAN VICENTE</v>
          </cell>
        </row>
        <row r="211">
          <cell r="B211" t="str">
            <v>SANTA ANA</v>
          </cell>
        </row>
        <row r="212">
          <cell r="B212" t="str">
            <v>SANTA CATARINA MASAHUAT</v>
          </cell>
        </row>
        <row r="213">
          <cell r="B213" t="str">
            <v>SANTA CLARA</v>
          </cell>
        </row>
        <row r="214">
          <cell r="B214" t="str">
            <v>SANTA CRUZ ANALQUITO</v>
          </cell>
        </row>
        <row r="215">
          <cell r="B215" t="str">
            <v>SANTA CRUZ MICHAPA</v>
          </cell>
        </row>
        <row r="216">
          <cell r="B216" t="str">
            <v>SANTA ELENA</v>
          </cell>
        </row>
        <row r="217">
          <cell r="B217" t="str">
            <v>SANTA ISABEL ISHUATAN</v>
          </cell>
        </row>
        <row r="218">
          <cell r="B218" t="str">
            <v>SANTA MARIA</v>
          </cell>
        </row>
        <row r="219">
          <cell r="B219" t="str">
            <v>SANTA MARIA OSTUMA</v>
          </cell>
        </row>
        <row r="220">
          <cell r="B220" t="str">
            <v>SANTA RITA</v>
          </cell>
        </row>
        <row r="221">
          <cell r="B221" t="str">
            <v>SANTA ROSA DE LIMA</v>
          </cell>
        </row>
        <row r="222">
          <cell r="B222" t="str">
            <v>SANTA ROSA GUACHIPILIN</v>
          </cell>
        </row>
        <row r="223">
          <cell r="B223" t="str">
            <v>SANTA TECLA</v>
          </cell>
        </row>
        <row r="224">
          <cell r="B224" t="str">
            <v>SANTIAGO DE LA FRONTERA</v>
          </cell>
        </row>
        <row r="225">
          <cell r="B225" t="str">
            <v>SANTIAGO DE MARIA</v>
          </cell>
        </row>
        <row r="226">
          <cell r="B226" t="str">
            <v>SANTIAGO NONUALCO</v>
          </cell>
        </row>
        <row r="227">
          <cell r="B227" t="str">
            <v>SANTIAGO TEXACUANGOS</v>
          </cell>
        </row>
        <row r="228">
          <cell r="B228" t="str">
            <v>SANTO DOMINGO</v>
          </cell>
        </row>
        <row r="229">
          <cell r="B229" t="str">
            <v>SANTO DOMINGO DE GUZMAN</v>
          </cell>
        </row>
        <row r="230">
          <cell r="B230" t="str">
            <v>SANTO TOMAS</v>
          </cell>
        </row>
        <row r="231">
          <cell r="B231" t="str">
            <v>SENSEMBRA</v>
          </cell>
        </row>
        <row r="232">
          <cell r="B232" t="str">
            <v>SENSUNTEPEQUE</v>
          </cell>
        </row>
        <row r="233">
          <cell r="B233" t="str">
            <v>SESORI</v>
          </cell>
        </row>
        <row r="234">
          <cell r="B234" t="str">
            <v>SOCIEDAD</v>
          </cell>
        </row>
        <row r="235">
          <cell r="B235" t="str">
            <v>SONSONATE</v>
          </cell>
        </row>
        <row r="236">
          <cell r="B236" t="str">
            <v>SONZACATE</v>
          </cell>
        </row>
        <row r="237">
          <cell r="B237" t="str">
            <v>SOYAPANGO</v>
          </cell>
        </row>
        <row r="238">
          <cell r="B238" t="str">
            <v>SUCHITOTO</v>
          </cell>
        </row>
        <row r="239">
          <cell r="B239" t="str">
            <v>TACUBA</v>
          </cell>
        </row>
        <row r="240">
          <cell r="B240" t="str">
            <v>TALNIQUE</v>
          </cell>
        </row>
        <row r="241">
          <cell r="B241" t="str">
            <v>TAMANIQUE</v>
          </cell>
        </row>
        <row r="242">
          <cell r="B242" t="str">
            <v>TAPALHUACA</v>
          </cell>
        </row>
        <row r="243">
          <cell r="B243" t="str">
            <v>TECAPAN</v>
          </cell>
        </row>
        <row r="244">
          <cell r="B244" t="str">
            <v>TECOLUCA</v>
          </cell>
        </row>
        <row r="245">
          <cell r="B245" t="str">
            <v>TEJUTEPEQUE</v>
          </cell>
        </row>
        <row r="246">
          <cell r="B246" t="str">
            <v>TEJUTLA</v>
          </cell>
        </row>
        <row r="247">
          <cell r="B247" t="str">
            <v>TENANCINGO</v>
          </cell>
        </row>
        <row r="248">
          <cell r="B248" t="str">
            <v>TEOTEPEQUE</v>
          </cell>
        </row>
        <row r="249">
          <cell r="B249" t="str">
            <v>TEPECOYO</v>
          </cell>
        </row>
        <row r="250">
          <cell r="B250" t="str">
            <v>TEPETITAN</v>
          </cell>
        </row>
        <row r="251">
          <cell r="B251" t="str">
            <v>TEXISTEPEQUE</v>
          </cell>
        </row>
        <row r="252">
          <cell r="B252" t="str">
            <v>TONACATEPEQUE</v>
          </cell>
        </row>
        <row r="253">
          <cell r="B253" t="str">
            <v>TOROLA</v>
          </cell>
        </row>
        <row r="254">
          <cell r="B254" t="str">
            <v>TURIN</v>
          </cell>
        </row>
        <row r="255">
          <cell r="B255" t="str">
            <v>ULUAZAPA</v>
          </cell>
        </row>
        <row r="256">
          <cell r="B256" t="str">
            <v>USULUTAN</v>
          </cell>
        </row>
        <row r="257">
          <cell r="B257" t="str">
            <v>VERAPAZ</v>
          </cell>
        </row>
        <row r="258">
          <cell r="B258" t="str">
            <v>VICTORIA</v>
          </cell>
        </row>
        <row r="259">
          <cell r="B259" t="str">
            <v>YAMABAL</v>
          </cell>
        </row>
        <row r="260">
          <cell r="B260" t="str">
            <v>YAYANTIQUE</v>
          </cell>
        </row>
        <row r="261">
          <cell r="B261" t="str">
            <v>YOLOAIQUIN</v>
          </cell>
        </row>
        <row r="262">
          <cell r="B262" t="str">
            <v>YUCUAIQUIN</v>
          </cell>
        </row>
        <row r="263">
          <cell r="B263" t="str">
            <v>ZACATECOLUCA</v>
          </cell>
        </row>
        <row r="264">
          <cell r="B264" t="str">
            <v>ZARAGOZA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Matriz"/>
      <sheetName val="Hoja5"/>
      <sheetName val="Validar"/>
      <sheetName val="Datos Mesa Tecnica"/>
      <sheetName val="DATOS PARA INFORME"/>
      <sheetName val="HOJA DE DATOS CONSOLIDADES AGOS"/>
      <sheetName val="HOMICIDIOS DE PNC 2013-20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GridLines="0" tabSelected="1" zoomScaleNormal="100" workbookViewId="0">
      <selection activeCell="J7" sqref="J7"/>
    </sheetView>
  </sheetViews>
  <sheetFormatPr baseColWidth="10" defaultRowHeight="15" x14ac:dyDescent="0.25"/>
  <cols>
    <col min="2" max="2" width="24.5703125" customWidth="1"/>
    <col min="3" max="3" width="12.7109375" customWidth="1"/>
  </cols>
  <sheetData>
    <row r="1" spans="1:8" ht="18.75" x14ac:dyDescent="0.3">
      <c r="A1" s="14" t="s">
        <v>17</v>
      </c>
    </row>
    <row r="2" spans="1:8" ht="18.75" x14ac:dyDescent="0.3">
      <c r="A2" s="14"/>
      <c r="B2" s="15" t="s">
        <v>19</v>
      </c>
    </row>
    <row r="3" spans="1:8" ht="18.75" x14ac:dyDescent="0.3">
      <c r="B3" s="12" t="s">
        <v>18</v>
      </c>
    </row>
    <row r="4" spans="1:8" x14ac:dyDescent="0.25">
      <c r="B4" s="17" t="s">
        <v>12</v>
      </c>
      <c r="C4" s="16" t="s">
        <v>1</v>
      </c>
      <c r="D4" s="16"/>
      <c r="E4" s="16"/>
      <c r="F4" s="16"/>
      <c r="G4" s="16"/>
      <c r="H4" s="17" t="s">
        <v>0</v>
      </c>
    </row>
    <row r="5" spans="1:8" x14ac:dyDescent="0.25">
      <c r="B5" s="17"/>
      <c r="C5" s="9" t="s">
        <v>11</v>
      </c>
      <c r="D5" s="9">
        <v>2017</v>
      </c>
      <c r="E5" s="9">
        <v>2018</v>
      </c>
      <c r="F5" s="9">
        <v>2019</v>
      </c>
      <c r="G5" s="9">
        <v>2020</v>
      </c>
      <c r="H5" s="17"/>
    </row>
    <row r="6" spans="1:8" x14ac:dyDescent="0.25">
      <c r="B6" s="10" t="s">
        <v>2</v>
      </c>
      <c r="C6" s="11">
        <v>10</v>
      </c>
      <c r="D6" s="11">
        <v>15</v>
      </c>
      <c r="E6" s="11">
        <v>13</v>
      </c>
      <c r="F6" s="11">
        <v>21</v>
      </c>
      <c r="G6" s="11">
        <v>8</v>
      </c>
      <c r="H6" s="11">
        <v>67</v>
      </c>
    </row>
    <row r="7" spans="1:8" x14ac:dyDescent="0.25">
      <c r="B7" s="1" t="s">
        <v>9</v>
      </c>
      <c r="C7" s="2">
        <v>1</v>
      </c>
      <c r="D7" s="2">
        <v>1</v>
      </c>
      <c r="E7" s="2">
        <v>3</v>
      </c>
      <c r="F7" s="2">
        <v>3</v>
      </c>
      <c r="G7" s="2">
        <v>4</v>
      </c>
      <c r="H7" s="2">
        <v>12</v>
      </c>
    </row>
    <row r="8" spans="1:8" x14ac:dyDescent="0.25">
      <c r="B8" s="1" t="s">
        <v>4</v>
      </c>
      <c r="C8" s="2">
        <v>1</v>
      </c>
      <c r="D8" s="2">
        <v>2</v>
      </c>
      <c r="E8" s="2">
        <v>3</v>
      </c>
      <c r="F8" s="2">
        <v>10</v>
      </c>
      <c r="G8" s="2">
        <v>1</v>
      </c>
      <c r="H8" s="2">
        <v>17</v>
      </c>
    </row>
    <row r="9" spans="1:8" x14ac:dyDescent="0.25">
      <c r="B9" s="1" t="s">
        <v>5</v>
      </c>
      <c r="C9" s="2">
        <v>2</v>
      </c>
      <c r="D9" s="2">
        <v>3</v>
      </c>
      <c r="E9" s="2">
        <v>3</v>
      </c>
      <c r="F9" s="2">
        <v>3</v>
      </c>
      <c r="G9" s="2"/>
      <c r="H9" s="2">
        <v>11</v>
      </c>
    </row>
    <row r="10" spans="1:8" x14ac:dyDescent="0.25">
      <c r="B10" s="1" t="s">
        <v>6</v>
      </c>
      <c r="C10" s="2">
        <v>1</v>
      </c>
      <c r="D10" s="2">
        <v>1</v>
      </c>
      <c r="E10" s="2"/>
      <c r="F10" s="2">
        <v>3</v>
      </c>
      <c r="G10" s="2"/>
      <c r="H10" s="2">
        <v>5</v>
      </c>
    </row>
    <row r="11" spans="1:8" x14ac:dyDescent="0.25">
      <c r="B11" s="1" t="s">
        <v>7</v>
      </c>
      <c r="C11" s="2"/>
      <c r="D11" s="2">
        <v>1</v>
      </c>
      <c r="E11" s="2"/>
      <c r="F11" s="2">
        <v>1</v>
      </c>
      <c r="G11" s="2">
        <v>1</v>
      </c>
      <c r="H11" s="2">
        <v>3</v>
      </c>
    </row>
    <row r="12" spans="1:8" x14ac:dyDescent="0.25">
      <c r="B12" s="1" t="s">
        <v>8</v>
      </c>
      <c r="C12" s="2"/>
      <c r="D12" s="2"/>
      <c r="E12" s="2">
        <v>1</v>
      </c>
      <c r="F12" s="2"/>
      <c r="G12" s="2"/>
      <c r="H12" s="2">
        <v>1</v>
      </c>
    </row>
    <row r="13" spans="1:8" x14ac:dyDescent="0.25">
      <c r="B13" s="1" t="s">
        <v>10</v>
      </c>
      <c r="C13" s="2">
        <v>1</v>
      </c>
      <c r="D13" s="2"/>
      <c r="E13" s="2"/>
      <c r="F13" s="2"/>
      <c r="G13" s="2"/>
      <c r="H13" s="2">
        <v>1</v>
      </c>
    </row>
    <row r="14" spans="1:8" x14ac:dyDescent="0.25">
      <c r="B14" s="1" t="s">
        <v>13</v>
      </c>
      <c r="C14" s="2">
        <v>4</v>
      </c>
      <c r="D14" s="2">
        <v>7</v>
      </c>
      <c r="E14" s="2">
        <v>3</v>
      </c>
      <c r="F14" s="2">
        <v>1</v>
      </c>
      <c r="G14" s="2">
        <v>2</v>
      </c>
      <c r="H14" s="2">
        <v>17</v>
      </c>
    </row>
    <row r="15" spans="1:8" x14ac:dyDescent="0.25">
      <c r="B15" s="10" t="s">
        <v>3</v>
      </c>
      <c r="C15" s="11">
        <v>45</v>
      </c>
      <c r="D15" s="11">
        <v>27</v>
      </c>
      <c r="E15" s="11">
        <v>36</v>
      </c>
      <c r="F15" s="11">
        <v>49</v>
      </c>
      <c r="G15" s="11">
        <v>19</v>
      </c>
      <c r="H15" s="11">
        <v>176</v>
      </c>
    </row>
    <row r="16" spans="1:8" x14ac:dyDescent="0.25">
      <c r="B16" s="1" t="s">
        <v>9</v>
      </c>
      <c r="C16" s="2">
        <v>4</v>
      </c>
      <c r="D16" s="2"/>
      <c r="E16" s="2">
        <v>4</v>
      </c>
      <c r="F16" s="2">
        <v>10</v>
      </c>
      <c r="G16" s="2">
        <v>2</v>
      </c>
      <c r="H16" s="2">
        <v>20</v>
      </c>
    </row>
    <row r="17" spans="2:8" x14ac:dyDescent="0.25">
      <c r="B17" s="1" t="s">
        <v>4</v>
      </c>
      <c r="C17" s="2">
        <v>23</v>
      </c>
      <c r="D17" s="2">
        <v>15</v>
      </c>
      <c r="E17" s="2">
        <v>12</v>
      </c>
      <c r="F17" s="2">
        <v>24</v>
      </c>
      <c r="G17" s="2">
        <v>9</v>
      </c>
      <c r="H17" s="2">
        <v>83</v>
      </c>
    </row>
    <row r="18" spans="2:8" x14ac:dyDescent="0.25">
      <c r="B18" s="1" t="s">
        <v>5</v>
      </c>
      <c r="C18" s="2">
        <v>10</v>
      </c>
      <c r="D18" s="2">
        <v>7</v>
      </c>
      <c r="E18" s="2">
        <v>11</v>
      </c>
      <c r="F18" s="2">
        <v>9</v>
      </c>
      <c r="G18" s="2">
        <v>6</v>
      </c>
      <c r="H18" s="2">
        <v>43</v>
      </c>
    </row>
    <row r="19" spans="2:8" x14ac:dyDescent="0.25">
      <c r="B19" s="1" t="s">
        <v>6</v>
      </c>
      <c r="C19" s="2">
        <v>3</v>
      </c>
      <c r="D19" s="2">
        <v>1</v>
      </c>
      <c r="E19" s="2">
        <v>1</v>
      </c>
      <c r="F19" s="2"/>
      <c r="G19" s="2">
        <v>1</v>
      </c>
      <c r="H19" s="2">
        <v>6</v>
      </c>
    </row>
    <row r="20" spans="2:8" x14ac:dyDescent="0.25">
      <c r="B20" s="1" t="s">
        <v>7</v>
      </c>
      <c r="C20" s="2"/>
      <c r="D20" s="2"/>
      <c r="E20" s="2">
        <v>1</v>
      </c>
      <c r="F20" s="2">
        <v>2</v>
      </c>
      <c r="G20" s="2">
        <v>1</v>
      </c>
      <c r="H20" s="2">
        <v>4</v>
      </c>
    </row>
    <row r="21" spans="2:8" x14ac:dyDescent="0.25">
      <c r="B21" s="1" t="s">
        <v>13</v>
      </c>
      <c r="C21" s="2">
        <v>5</v>
      </c>
      <c r="D21" s="2">
        <v>4</v>
      </c>
      <c r="E21" s="2">
        <v>7</v>
      </c>
      <c r="F21" s="2">
        <v>4</v>
      </c>
      <c r="G21" s="2"/>
      <c r="H21" s="2">
        <v>20</v>
      </c>
    </row>
    <row r="22" spans="2:8" x14ac:dyDescent="0.25">
      <c r="B22" s="5" t="s">
        <v>15</v>
      </c>
      <c r="C22" s="6">
        <v>12</v>
      </c>
      <c r="D22" s="6">
        <v>9</v>
      </c>
      <c r="E22" s="6">
        <v>9</v>
      </c>
      <c r="F22" s="6">
        <v>19</v>
      </c>
      <c r="G22" s="6">
        <v>14</v>
      </c>
      <c r="H22" s="6">
        <v>63</v>
      </c>
    </row>
    <row r="23" spans="2:8" x14ac:dyDescent="0.25">
      <c r="B23" s="1" t="s">
        <v>13</v>
      </c>
      <c r="C23" s="2">
        <v>12</v>
      </c>
      <c r="D23" s="2">
        <v>9</v>
      </c>
      <c r="E23" s="2">
        <v>9</v>
      </c>
      <c r="F23" s="2">
        <v>19</v>
      </c>
      <c r="G23" s="2">
        <v>14</v>
      </c>
      <c r="H23" s="2">
        <v>63</v>
      </c>
    </row>
    <row r="24" spans="2:8" x14ac:dyDescent="0.25">
      <c r="B24" s="4" t="s">
        <v>0</v>
      </c>
      <c r="C24" s="3">
        <v>67</v>
      </c>
      <c r="D24" s="3">
        <v>51</v>
      </c>
      <c r="E24" s="3">
        <v>58</v>
      </c>
      <c r="F24" s="3">
        <v>89</v>
      </c>
      <c r="G24" s="3">
        <v>41</v>
      </c>
      <c r="H24" s="3">
        <v>306</v>
      </c>
    </row>
    <row r="27" spans="2:8" ht="18.75" x14ac:dyDescent="0.3">
      <c r="B27" s="12" t="s">
        <v>16</v>
      </c>
    </row>
    <row r="28" spans="2:8" x14ac:dyDescent="0.25">
      <c r="B28" s="18" t="s">
        <v>14</v>
      </c>
      <c r="C28" s="18"/>
    </row>
    <row r="29" spans="2:8" x14ac:dyDescent="0.25">
      <c r="B29" s="18"/>
      <c r="C29" s="18"/>
    </row>
    <row r="30" spans="2:8" x14ac:dyDescent="0.25">
      <c r="B30" s="18"/>
      <c r="C30" s="18"/>
      <c r="E30" s="13"/>
    </row>
    <row r="31" spans="2:8" x14ac:dyDescent="0.25">
      <c r="B31" s="7">
        <v>2016</v>
      </c>
      <c r="C31" s="8">
        <v>9</v>
      </c>
    </row>
    <row r="32" spans="2:8" x14ac:dyDescent="0.25">
      <c r="B32" s="7">
        <v>2017</v>
      </c>
      <c r="C32" s="8">
        <v>27</v>
      </c>
    </row>
    <row r="33" spans="2:3" x14ac:dyDescent="0.25">
      <c r="B33" s="7">
        <v>2018</v>
      </c>
      <c r="C33" s="8">
        <v>17</v>
      </c>
    </row>
    <row r="34" spans="2:3" x14ac:dyDescent="0.25">
      <c r="B34" s="7">
        <v>2019</v>
      </c>
      <c r="C34" s="8">
        <v>21</v>
      </c>
    </row>
    <row r="35" spans="2:3" x14ac:dyDescent="0.25">
      <c r="B35" s="7">
        <v>2020</v>
      </c>
      <c r="C35" s="8">
        <v>13</v>
      </c>
    </row>
    <row r="36" spans="2:3" x14ac:dyDescent="0.25">
      <c r="B36" s="8" t="s">
        <v>0</v>
      </c>
      <c r="C36" s="8">
        <f>SUM(C31:C35)</f>
        <v>87</v>
      </c>
    </row>
  </sheetData>
  <mergeCells count="4">
    <mergeCell ref="C4:G4"/>
    <mergeCell ref="H4:H5"/>
    <mergeCell ref="B4:B5"/>
    <mergeCell ref="B28:C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PNC de El Salvador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</dc:creator>
  <cp:lastModifiedBy>PNC</cp:lastModifiedBy>
  <dcterms:created xsi:type="dcterms:W3CDTF">2021-03-24T16:53:38Z</dcterms:created>
  <dcterms:modified xsi:type="dcterms:W3CDTF">2021-05-05T19:29:53Z</dcterms:modified>
</cp:coreProperties>
</file>